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<sst xmlns="http://schemas.openxmlformats.org/spreadsheetml/2006/main" count="66" uniqueCount="58">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</sst>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57</v>
      </c>
      <c r="D1" s="46"/>
      <c r="E1" s="46"/>
      <c r="F1" s="3" t="s">
        <v>1</v>
      </c>
      <c r="G1" s="1" t="s">
        <v>2</v>
      </c>
      <c r="H1" s="47" t="s">
        <v>55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56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5</v>
      </c>
      <c r="C6" s="15" t="s">
        <v>23</v>
      </c>
      <c r="D6" s="16" t="s">
        <v>24</v>
      </c>
      <c r="E6" s="17" t="s">
        <v>48</v>
      </c>
      <c r="F6" s="18">
        <v>200</v>
      </c>
      <c r="G6" s="18">
        <v>12.02</v>
      </c>
      <c r="H6" s="18">
        <v>7.8</v>
      </c>
      <c r="I6" s="18">
        <v>5.2</v>
      </c>
      <c r="J6" s="18">
        <v>322.60000000000002</v>
      </c>
      <c r="K6" s="39">
        <v>231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45</v>
      </c>
      <c r="F8" s="23">
        <v>200</v>
      </c>
      <c r="G8" s="23">
        <v>0</v>
      </c>
      <c r="H8" s="23">
        <v>0.05</v>
      </c>
      <c r="I8" s="23">
        <v>10.02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40</v>
      </c>
      <c r="G10" s="23">
        <v>3.15</v>
      </c>
      <c r="H10" s="23">
        <v>2</v>
      </c>
      <c r="I10" s="23">
        <v>24</v>
      </c>
      <c r="J10" s="23">
        <v>158</v>
      </c>
      <c r="K10" s="40">
        <v>509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19.25</v>
      </c>
      <c r="H13" s="30">
        <f t="shared" si="0"/>
        <v>19.75</v>
      </c>
      <c r="I13" s="30">
        <f t="shared" si="0"/>
        <v>69.900000000000006</v>
      </c>
      <c r="J13" s="30">
        <f t="shared" si="0"/>
        <v>759.9</v>
      </c>
      <c r="K13" s="41"/>
      <c r="L13" s="30">
        <v>74.83</v>
      </c>
    </row>
    <row r="14" spans="1:12" ht="15">
      <c r="A14" s="31">
        <f>A6</f>
        <v>1</v>
      </c>
      <c r="B14" s="32">
        <f>B6</f>
        <v>5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</v>
      </c>
      <c r="H15" s="23">
        <v>4.8</v>
      </c>
      <c r="I15" s="23">
        <v>9.8699999999999992</v>
      </c>
      <c r="J15" s="23">
        <v>91</v>
      </c>
      <c r="K15" s="40">
        <v>99</v>
      </c>
      <c r="L15" s="23"/>
    </row>
    <row r="16" spans="1:12" ht="15">
      <c r="A16" s="19"/>
      <c r="B16" s="20"/>
      <c r="C16" s="21"/>
      <c r="D16" s="24" t="s">
        <v>36</v>
      </c>
      <c r="E16" s="22" t="s">
        <v>52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348.8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53</v>
      </c>
      <c r="F18" s="23">
        <v>200</v>
      </c>
      <c r="G18" s="23">
        <v>0</v>
      </c>
      <c r="H18" s="23">
        <v>0</v>
      </c>
      <c r="I18" s="23">
        <v>23.44</v>
      </c>
      <c r="J18" s="23">
        <v>37.6</v>
      </c>
      <c r="K18" s="40">
        <v>817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23.54</v>
      </c>
      <c r="H23" s="30">
        <f t="shared" si="1"/>
        <v>26.98</v>
      </c>
      <c r="I23" s="30">
        <f t="shared" si="1"/>
        <v>100.5</v>
      </c>
      <c r="J23" s="30">
        <f t="shared" si="1"/>
        <v>703.1</v>
      </c>
      <c r="K23" s="41"/>
      <c r="L23" s="30">
        <v>101</v>
      </c>
    </row>
    <row r="24" spans="1:12" ht="15">
      <c r="A24" s="31">
        <f>A6</f>
        <v>1</v>
      </c>
      <c r="B24" s="32">
        <f>B6</f>
        <v>5</v>
      </c>
      <c r="C24" s="33" t="s">
        <v>42</v>
      </c>
      <c r="D24" s="24" t="s">
        <v>24</v>
      </c>
      <c r="E24" s="22" t="s">
        <v>54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407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44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46</v>
      </c>
      <c r="F26" s="23">
        <v>200</v>
      </c>
      <c r="G26" s="23">
        <v>0.2</v>
      </c>
      <c r="H26" s="23">
        <v>0</v>
      </c>
      <c r="I26" s="23">
        <v>21</v>
      </c>
      <c r="J26" s="23">
        <v>86</v>
      </c>
      <c r="K26" s="40">
        <v>457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</v>
      </c>
      <c r="H27" s="23">
        <v>0</v>
      </c>
      <c r="I27" s="23">
        <v>9.8000000000000007</v>
      </c>
      <c r="J27" s="23">
        <v>47</v>
      </c>
      <c r="K27" s="40">
        <v>403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20</v>
      </c>
      <c r="G28" s="23">
        <v>2</v>
      </c>
      <c r="H28" s="23">
        <v>0.9</v>
      </c>
      <c r="I28" s="23">
        <v>10.199999999999999</v>
      </c>
      <c r="J28" s="23">
        <v>54.8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500</v>
      </c>
      <c r="G29" s="30">
        <f>SUM(G24:G28)</f>
        <v>12.979999999999999</v>
      </c>
      <c r="H29" s="30">
        <f>SUM(H24:H28)</f>
        <v>11.19</v>
      </c>
      <c r="I29" s="30">
        <f>SUM(I24:I28)</f>
        <v>94.75</v>
      </c>
      <c r="J29" s="30">
        <f>SUM(J24:J28)</f>
        <v>690.8</v>
      </c>
      <c r="K29" s="41"/>
      <c r="L29" s="30">
        <v>74.83</v>
      </c>
    </row>
    <row r="30" spans="1:12" ht="15.75" customHeight="1" thickBot="1">
      <c r="A30" s="34">
        <f>A6</f>
        <v>1</v>
      </c>
      <c r="B30" s="35">
        <f>B6</f>
        <v>5</v>
      </c>
      <c r="C30" s="49" t="s">
        <v>43</v>
      </c>
      <c r="D30" s="50"/>
      <c r="E30" s="36"/>
      <c r="F30" s="43">
        <f>F13+F23+F29</f>
        <v>1710</v>
      </c>
      <c r="G30" s="43">
        <f>G13+G23+G29</f>
        <v>55.769999999999996</v>
      </c>
      <c r="H30" s="43">
        <f>H13+H23+H29</f>
        <v>57.92</v>
      </c>
      <c r="I30" s="43">
        <f>I13+I23+I29</f>
        <v>265.14999999999998</v>
      </c>
      <c r="J30" s="43">
        <f>J13+J23+J29</f>
        <v>2153.8000000000002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