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<sst xmlns="http://schemas.openxmlformats.org/spreadsheetml/2006/main" count="70" uniqueCount="61">
  <si>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</si>
  <si>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</si>
  <si>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</si>
  <si>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</si>
  <si>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</si>
  <si>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</si>
  <si>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</si>
  <si>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</si>
  <si>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</si>
  <si>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</si>
  <si>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</si>
  <si>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</si>
  <si>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</si>
  <si>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</si>
  <si>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</si>
  <si>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</si>
  <si>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</si>
  <si>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</si>
  <si>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</si>
  <si>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</si>
  <si>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</si>
  <si>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</si>
  <si>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</si>
  <si>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</si>
  <si>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</si>
  <si>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</si>
  <si>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</si>
  <si>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</si>
  <si>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</si>
  <si>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</si>
  <si>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</si>
  <si>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</si>
  <si>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</si>
  <si>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</si>
  <si>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</si>
  <si>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</si>
  <si>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</si>
  <si>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</si>
  <si>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</si>
  <si>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</si>
  <si>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</si>
  <si>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</si>
  <si>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</si>
  <si>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</si>
  <si>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</si>
  <si>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</si>
  <si>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</si>
  <si>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</si>
  <si>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</si>
  <si>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</si>
  <si>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</si>
  <si>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</si>
  <si>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</si>
  <si>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</si>
  <si>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</si>
  <si>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</si>
  <si>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директор</t>
  </si>
  <si>
    <t>А.В.Белякова</t>
  </si>
  <si>
    <t>МБОУ Одинцовская СОШ №8</t>
  </si>
  <si>
    <t>Салат зелёный со свеж.огурцом</t>
  </si>
  <si>
    <t>Овощи припущ.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</si>
</sst>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58</v>
      </c>
      <c r="D1" s="46"/>
      <c r="E1" s="46"/>
      <c r="F1" s="3" t="s">
        <v>1</v>
      </c>
      <c r="G1" s="1" t="s">
        <v>2</v>
      </c>
      <c r="H1" s="47" t="s">
        <v>56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57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17</v>
      </c>
      <c r="I3" s="8">
        <v>4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3</v>
      </c>
      <c r="C6" s="15" t="s">
        <v>23</v>
      </c>
      <c r="D6" s="16" t="s">
        <v>24</v>
      </c>
      <c r="E6" s="17" t="s">
        <v>44</v>
      </c>
      <c r="F6" s="18">
        <v>150</v>
      </c>
      <c r="G6" s="18">
        <v>11</v>
      </c>
      <c r="H6" s="18">
        <v>7.52</v>
      </c>
      <c r="I6" s="18">
        <v>23</v>
      </c>
      <c r="J6" s="18">
        <v>328</v>
      </c>
      <c r="K6" s="39">
        <v>241</v>
      </c>
      <c r="L6" s="18"/>
    </row>
    <row r="7" spans="1:12" ht="15">
      <c r="A7" s="19"/>
      <c r="B7" s="20"/>
      <c r="C7" s="21"/>
      <c r="D7" s="42" t="s">
        <v>45</v>
      </c>
      <c r="E7" s="22" t="s">
        <v>46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17.579999999999998</v>
      </c>
      <c r="H13" s="30">
        <f t="shared" si="0"/>
        <v>19.270000000000003</v>
      </c>
      <c r="I13" s="30">
        <f t="shared" si="0"/>
        <v>77.279999999999987</v>
      </c>
      <c r="J13" s="30">
        <f t="shared" si="0"/>
        <v>691.5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33</v>
      </c>
      <c r="D14" s="24" t="s">
        <v>34</v>
      </c>
      <c r="E14" s="22" t="s">
        <v>59</v>
      </c>
      <c r="F14" s="23">
        <v>60</v>
      </c>
      <c r="G14" s="23">
        <v>1.68</v>
      </c>
      <c r="H14" s="23">
        <v>0.18</v>
      </c>
      <c r="I14" s="23">
        <v>0.78</v>
      </c>
      <c r="J14" s="23">
        <v>9.6</v>
      </c>
      <c r="K14" s="40">
        <v>37</v>
      </c>
      <c r="L14" s="23"/>
    </row>
    <row r="15" spans="1:12" ht="15">
      <c r="A15" s="19"/>
      <c r="B15" s="20"/>
      <c r="C15" s="21"/>
      <c r="D15" s="24" t="s">
        <v>35</v>
      </c>
      <c r="E15" s="22" t="s">
        <v>48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49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36</v>
      </c>
      <c r="E17" s="22" t="s">
        <v>50</v>
      </c>
      <c r="F17" s="23">
        <v>90</v>
      </c>
      <c r="G17" s="23">
        <v>13.06</v>
      </c>
      <c r="H17" s="23">
        <v>8.7799999999999994</v>
      </c>
      <c r="I17" s="23">
        <v>17</v>
      </c>
      <c r="J17" s="23">
        <v>306</v>
      </c>
      <c r="K17" s="40">
        <v>613</v>
      </c>
      <c r="L17" s="23"/>
    </row>
    <row r="18" spans="1:12" ht="15">
      <c r="A18" s="19"/>
      <c r="B18" s="20"/>
      <c r="C18" s="21"/>
      <c r="D18" s="24" t="s">
        <v>37</v>
      </c>
      <c r="E18" s="22" t="s">
        <v>60</v>
      </c>
      <c r="F18" s="23">
        <v>150</v>
      </c>
      <c r="G18" s="23">
        <v>5.8</v>
      </c>
      <c r="H18" s="23">
        <v>4.82</v>
      </c>
      <c r="I18" s="23">
        <v>40.57</v>
      </c>
      <c r="J18" s="23">
        <v>182</v>
      </c>
      <c r="K18" s="40">
        <v>200</v>
      </c>
      <c r="L18" s="23"/>
    </row>
    <row r="19" spans="1:12" ht="15">
      <c r="A19" s="19"/>
      <c r="B19" s="20"/>
      <c r="C19" s="21"/>
      <c r="D19" s="24" t="s">
        <v>38</v>
      </c>
      <c r="E19" s="22" t="s">
        <v>51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750</v>
      </c>
      <c r="G24" s="30">
        <f>SUM(G14:G23)</f>
        <v>30.9</v>
      </c>
      <c r="H24" s="30">
        <f>SUM(H14:H23)</f>
        <v>20.459999999999997</v>
      </c>
      <c r="I24" s="30">
        <f>SUM(I14:I23)</f>
        <v>130.69999999999999</v>
      </c>
      <c r="J24" s="30">
        <f>SUM(J14:J23)</f>
        <v>859.99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42</v>
      </c>
      <c r="D25" s="24" t="s">
        <v>24</v>
      </c>
      <c r="E25" s="22" t="s">
        <v>52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37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38</v>
      </c>
      <c r="E27" s="22" t="s">
        <v>53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34</v>
      </c>
      <c r="E28" s="22" t="s">
        <v>54</v>
      </c>
      <c r="F28" s="23">
        <v>60</v>
      </c>
      <c r="G28" s="23">
        <v>0.93</v>
      </c>
      <c r="H28" s="23">
        <v>4.13</v>
      </c>
      <c r="I28" s="23">
        <v>7.04</v>
      </c>
      <c r="J28" s="23">
        <v>69.58</v>
      </c>
      <c r="K28" s="40" t="s">
        <v>55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500</v>
      </c>
      <c r="G30" s="30">
        <f>SUM(G25:G29)</f>
        <v>23.13</v>
      </c>
      <c r="H30" s="30">
        <f>SUM(H25:H29)</f>
        <v>28.93</v>
      </c>
      <c r="I30" s="30">
        <f>SUM(I25:I29)</f>
        <v>78.86</v>
      </c>
      <c r="J30" s="30">
        <f>SUM(J25:J29)</f>
        <v>674.18000000000006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9" t="s">
        <v>43</v>
      </c>
      <c r="D31" s="50"/>
      <c r="E31" s="36"/>
      <c r="F31" s="43">
        <f>F13+F24+F30</f>
        <v>1760</v>
      </c>
      <c r="G31" s="43">
        <f>G13+G24+G30</f>
        <v>71.61</v>
      </c>
      <c r="H31" s="43">
        <f>H13+H24+H30</f>
        <v>68.66</v>
      </c>
      <c r="I31" s="43">
        <f>-I13+I24+I30</f>
        <v>132.28</v>
      </c>
      <c r="J31" s="43">
        <f>J13+J24+J30</f>
        <v>2225.67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